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ogroep.sharepoint.com/sites/TestReviusDoorn-Stafbureau/Gedeelde documenten/Administratie/Vrijwillige ouderbijdrage/2024-2025/"/>
    </mc:Choice>
  </mc:AlternateContent>
  <xr:revisionPtr revIDLastSave="49" documentId="8_{4525B04A-5017-4B23-B38E-124CC2D66A49}" xr6:coauthVersionLast="47" xr6:coauthVersionMax="47" xr10:uidLastSave="{181FB66D-8DA7-4968-9EC4-0D282C3790F8}"/>
  <bookViews>
    <workbookView xWindow="20052" yWindow="-108" windowWidth="20376" windowHeight="12096" tabRatio="309" xr2:uid="{00000000-000D-0000-FFFF-FFFF00000000}"/>
  </bookViews>
  <sheets>
    <sheet name="schoolkosten" sheetId="1" r:id="rId1"/>
    <sheet name="toelichting" sheetId="2" r:id="rId2"/>
  </sheets>
  <definedNames>
    <definedName name="_xlnm.Print_Area" localSheetId="0">schoolkosten!$A$1:$O$28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B25" i="1"/>
  <c r="C25" i="1"/>
  <c r="D25" i="1"/>
  <c r="E25" i="1"/>
  <c r="F25" i="1"/>
  <c r="G25" i="1"/>
  <c r="H25" i="1"/>
  <c r="I25" i="1"/>
  <c r="J25" i="1"/>
  <c r="L25" i="1"/>
  <c r="M25" i="1"/>
  <c r="N25" i="1"/>
  <c r="O25" i="1"/>
  <c r="J16" i="1"/>
  <c r="C16" i="1"/>
  <c r="D16" i="1"/>
  <c r="E16" i="1"/>
  <c r="F16" i="1"/>
  <c r="G16" i="1"/>
  <c r="H16" i="1"/>
  <c r="I16" i="1"/>
  <c r="K16" i="1"/>
  <c r="L16" i="1"/>
  <c r="M16" i="1"/>
  <c r="N16" i="1"/>
  <c r="O16" i="1"/>
  <c r="B16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G28" i="1" l="1"/>
  <c r="O28" i="1"/>
  <c r="B28" i="1"/>
  <c r="H28" i="1"/>
  <c r="F28" i="1"/>
  <c r="E28" i="1"/>
  <c r="D28" i="1"/>
  <c r="L28" i="1"/>
  <c r="K28" i="1"/>
  <c r="J28" i="1"/>
  <c r="I28" i="1"/>
  <c r="N28" i="1"/>
  <c r="M28" i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Susanne Silbeek</author>
  </authors>
  <commentList>
    <comment ref="B12" authorId="0" shapeId="0" xr:uid="{47405EA7-A67E-426B-A359-682C879BE79B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C12" authorId="0" shapeId="0" xr:uid="{E3EBA41A-3510-469B-814F-D218D4D9E7A9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D12" authorId="0" shapeId="0" xr:uid="{4A17F52F-1DAF-4521-83CB-CBB95053CB2B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E12" authorId="0" shapeId="0" xr:uid="{50C18579-B87D-4B97-B537-CF82DE3B5AE6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F12" authorId="0" shapeId="0" xr:uid="{9CE1E5D7-B26A-4C2A-A18E-05DC43FD34C1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G12" authorId="0" shapeId="0" xr:uid="{0FBAD6C1-42C4-4BEB-981E-99CFBAD1C97E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H12" authorId="0" shapeId="0" xr:uid="{8F9CCC66-88C3-4A12-81B2-730D2FC314FE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I12" authorId="0" shapeId="0" xr:uid="{6634431F-300D-4F6F-B0C0-AD65FAD51CED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J12" authorId="0" shapeId="0" xr:uid="{9A9C7AD2-D30E-485A-A65A-B2697E78B5F1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K12" authorId="0" shapeId="0" xr:uid="{B6FEFA6E-9B80-4E64-B57C-DF7578018C72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L12" authorId="0" shapeId="0" xr:uid="{BEDB361C-65DD-4088-9A30-10522DD8E57A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M12" authorId="0" shapeId="0" xr:uid="{BC7FA0CE-3DE8-4F57-B4F6-F29B75D30989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N12" authorId="0" shapeId="0" xr:uid="{341FB9A8-47FE-4A6C-8885-BB0D4DC13526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  <comment ref="O12" authorId="0" shapeId="0" xr:uid="{7A041CCF-DE41-417A-96A0-BDB11AEDD47E}">
      <text>
        <r>
          <rPr>
            <sz val="9"/>
            <color indexed="81"/>
            <rFont val="Tahoma"/>
            <family val="2"/>
          </rPr>
          <t>Plusweekactiviteiten en laatste lesdagactiviteit</t>
        </r>
      </text>
    </comment>
  </commentList>
</comments>
</file>

<file path=xl/sharedStrings.xml><?xml version="1.0" encoding="utf-8"?>
<sst xmlns="http://schemas.openxmlformats.org/spreadsheetml/2006/main" count="40" uniqueCount="40">
  <si>
    <t>Revius Lyceum Wijk bij Duurstede</t>
  </si>
  <si>
    <t>T1</t>
  </si>
  <si>
    <t>H1</t>
  </si>
  <si>
    <t>V1</t>
  </si>
  <si>
    <t>T2</t>
  </si>
  <si>
    <t>H2</t>
  </si>
  <si>
    <t>V2</t>
  </si>
  <si>
    <t>T3</t>
  </si>
  <si>
    <t>H3</t>
  </si>
  <si>
    <t>V3</t>
  </si>
  <si>
    <t>T4</t>
  </si>
  <si>
    <t>H4</t>
  </si>
  <si>
    <t>H5</t>
  </si>
  <si>
    <t>A.  Algemene kosten</t>
  </si>
  <si>
    <t>Algemene kosten</t>
  </si>
  <si>
    <t>Brugklasintroductie 't Wilgje</t>
  </si>
  <si>
    <t>Werkweek</t>
  </si>
  <si>
    <t>Extra teamactiviteiten</t>
  </si>
  <si>
    <t>Totaal kosten blok  B</t>
  </si>
  <si>
    <t>Excursie aardrijkskunde en/of Duits (indien eindexamenvak)</t>
  </si>
  <si>
    <t>Excursie aardrijkskunde (indien eindexamenvak)</t>
  </si>
  <si>
    <t>Excursie (indien aardrijkskunde en/of nsk1)</t>
  </si>
  <si>
    <t>Excursie KuBv (indien eindexamenvak)</t>
  </si>
  <si>
    <t>Maatschappelijke stage (M@S)</t>
  </si>
  <si>
    <t>Totaal  kosten blok C</t>
  </si>
  <si>
    <t>Totaal blok A + B + C:</t>
  </si>
  <si>
    <t>Sociaal fonds</t>
  </si>
  <si>
    <t>Totaal kosten blok  A</t>
  </si>
  <si>
    <t>B.  Specifieke kosten per team/klas/jaarlaag</t>
  </si>
  <si>
    <t xml:space="preserve">C.  Activiteiten of excursies gerelateerd aan een specifiek schoolvak </t>
  </si>
  <si>
    <t>Activiteiten i.h.k.v. burgerschap en dialoog</t>
  </si>
  <si>
    <t>10,50 cultuurkaart verwijderd</t>
  </si>
  <si>
    <t>3,00 maatschappelijke stage bijdrage verwijderd</t>
  </si>
  <si>
    <t>teamactiviteit voor alle teams gelijk, dit in het kader van het bevorderen van kansengelijkheid</t>
  </si>
  <si>
    <t>7,50 H4 burgerschap en dialoog geschrapt, staat al 10,00 voor dag van de dialoog ( niet dubbel opnemen)</t>
  </si>
  <si>
    <t>Schoolkosten 2024-2025</t>
  </si>
  <si>
    <t>Meer informatie vindt u in het document 'Toelichting VOB 2024-2025' op onze website</t>
  </si>
  <si>
    <t>Culturele en kunstzinnige vorming (Kckv/ckv)</t>
  </si>
  <si>
    <t>BKT1</t>
  </si>
  <si>
    <t>BKT2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</si>
</sst>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i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  <font>
      <sz val="8"/>
      <color rgb="FFFF0000"/>
      <name val="Verdan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7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right"/>
    </xf>
    <xf numFmtId="0" fontId="2" fillId="0" borderId="9" xfId="0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43" fontId="2" fillId="0" borderId="1" xfId="0" applyNumberFormat="1" applyFont="1" applyBorder="1" applyAlignment="1">
      <alignment horizontal="center"/>
    </xf>
    <xf numFmtId="43" fontId="2" fillId="0" borderId="3" xfId="0" applyNumberFormat="1" applyFont="1" applyBorder="1" applyAlignment="1">
      <alignment horizontal="center"/>
    </xf>
    <xf numFmtId="43" fontId="2" fillId="0" borderId="17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2" fillId="0" borderId="15" xfId="0" applyNumberFormat="1" applyFont="1" applyBorder="1" applyAlignment="1">
      <alignment horizontal="center"/>
    </xf>
    <xf numFmtId="43" fontId="2" fillId="0" borderId="14" xfId="0" applyNumberFormat="1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7" fillId="0" borderId="1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19" xfId="0" applyFont="1" applyBorder="1" applyAlignment="1">
      <alignment horizontal="right"/>
    </xf>
    <xf numFmtId="43" fontId="7" fillId="0" borderId="4" xfId="0" applyNumberFormat="1" applyFont="1" applyBorder="1" applyAlignment="1">
      <alignment horizontal="center"/>
    </xf>
    <xf numFmtId="43" fontId="7" fillId="0" borderId="15" xfId="0" applyNumberFormat="1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44" fontId="7" fillId="0" borderId="13" xfId="0" applyNumberFormat="1" applyFont="1" applyBorder="1" applyAlignment="1">
      <alignment horizontal="center"/>
    </xf>
    <xf numFmtId="43" fontId="2" fillId="0" borderId="20" xfId="0" applyNumberFormat="1" applyFont="1" applyBorder="1" applyAlignment="1">
      <alignment horizontal="center"/>
    </xf>
    <xf numFmtId="43" fontId="2" fillId="0" borderId="21" xfId="0" applyNumberFormat="1" applyFont="1" applyBorder="1" applyAlignment="1">
      <alignment horizontal="center"/>
    </xf>
    <xf numFmtId="43" fontId="7" fillId="0" borderId="22" xfId="0" applyNumberFormat="1" applyFont="1" applyBorder="1" applyAlignment="1">
      <alignment horizontal="center"/>
    </xf>
    <xf numFmtId="43" fontId="7" fillId="0" borderId="23" xfId="0" applyNumberFormat="1" applyFont="1" applyBorder="1" applyAlignment="1">
      <alignment horizontal="center"/>
    </xf>
    <xf numFmtId="43" fontId="7" fillId="0" borderId="24" xfId="0" applyNumberFormat="1" applyFont="1" applyBorder="1" applyAlignment="1">
      <alignment horizontal="center"/>
    </xf>
    <xf numFmtId="43" fontId="7" fillId="0" borderId="25" xfId="0" applyNumberFormat="1" applyFont="1" applyBorder="1" applyAlignment="1">
      <alignment horizontal="center"/>
    </xf>
    <xf numFmtId="0" fontId="1" fillId="0" borderId="26" xfId="0" applyFont="1" applyBorder="1"/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3" fontId="2" fillId="0" borderId="29" xfId="0" applyNumberFormat="1" applyFont="1" applyBorder="1" applyAlignment="1">
      <alignment horizontal="center"/>
    </xf>
    <xf numFmtId="43" fontId="2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43" fontId="2" fillId="0" borderId="32" xfId="0" applyNumberFormat="1" applyFont="1" applyBorder="1" applyAlignment="1">
      <alignment horizontal="center"/>
    </xf>
    <xf numFmtId="43" fontId="2" fillId="0" borderId="33" xfId="0" applyNumberFormat="1" applyFont="1" applyBorder="1" applyAlignment="1">
      <alignment horizontal="center"/>
    </xf>
    <xf numFmtId="43" fontId="3" fillId="0" borderId="34" xfId="0" applyNumberFormat="1" applyFont="1" applyBorder="1" applyAlignment="1">
      <alignment horizontal="center"/>
    </xf>
    <xf numFmtId="43" fontId="2" fillId="0" borderId="13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18" xfId="0" applyFont="1" applyBorder="1"/>
    <xf numFmtId="0" fontId="4" fillId="0" borderId="1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205319</xdr:colOff>
      <xdr:row>0</xdr:row>
      <xdr:rowOff>59266</xdr:rowOff>
    </xdr:from>
    <xdr:to>
      <xdr:col>0</xdr:col>
      <xdr:colOff>1016001</xdr:colOff>
      <xdr:row>2</xdr:row>
      <xdr:rowOff>198009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9" y="59266"/>
          <a:ext cx="810682" cy="5959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90" zoomScaleNormal="90" workbookViewId="0">
      <pane ySplit="4" topLeftCell="A5" activePane="bottomLeft" state="frozen"/>
      <selection pane="bottomLeft" activeCell="E17" sqref="E17"/>
    </sheetView>
  </sheetViews>
  <sheetFormatPr defaultColWidth="9.33203125" defaultRowHeight="14.4" x14ac:dyDescent="0.3"/>
  <cols>
    <col min="1" max="1" width="43.33203125" style="12" customWidth="1"/>
    <col min="2" max="2" width="9.33203125" style="13" customWidth="1"/>
    <col min="3" max="3" width="8.44140625" style="13" customWidth="1"/>
    <col min="4" max="4" width="8.33203125" style="13" customWidth="1"/>
    <col min="5" max="5" width="8.5546875" style="13" customWidth="1"/>
    <col min="6" max="8" width="8.33203125" style="13" customWidth="1"/>
    <col min="9" max="9" width="8.6640625" style="13" customWidth="1"/>
    <col min="10" max="10" width="9" style="13" customWidth="1"/>
    <col min="11" max="12" width="8.33203125" style="13" customWidth="1"/>
    <col min="13" max="13" width="8" style="13" customWidth="1"/>
    <col min="14" max="14" width="7.88671875" style="13" customWidth="1"/>
    <col min="15" max="15" width="9.88671875" style="13" customWidth="1"/>
    <col min="16" max="16384" width="9.33203125" style="12"/>
  </cols>
  <sheetData>
    <row r="1" spans="1:15" ht="18" customHeight="1" x14ac:dyDescent="0.3">
      <c r="B1" s="52" t="s">
        <v>35</v>
      </c>
      <c r="C1" s="53"/>
      <c r="D1" s="53"/>
      <c r="E1" s="53"/>
      <c r="F1" s="53"/>
      <c r="H1" s="11"/>
      <c r="I1" s="11"/>
      <c r="J1" s="11"/>
      <c r="K1" s="11"/>
      <c r="L1" s="11"/>
      <c r="M1" s="11"/>
      <c r="N1" s="11"/>
      <c r="O1" s="11"/>
    </row>
    <row r="2" spans="1:15" ht="18" customHeight="1" x14ac:dyDescent="0.3">
      <c r="B2" s="14" t="s">
        <v>0</v>
      </c>
      <c r="C2" s="15"/>
      <c r="D2" s="15"/>
      <c r="E2" s="15"/>
      <c r="H2" s="11"/>
      <c r="I2" s="11"/>
      <c r="J2" s="11"/>
      <c r="K2" s="11"/>
      <c r="L2" s="11"/>
      <c r="M2" s="11"/>
      <c r="N2" s="11"/>
      <c r="O2" s="11"/>
    </row>
    <row r="3" spans="1:15" ht="30.6" customHeight="1" thickBot="1" x14ac:dyDescent="0.35">
      <c r="A3" s="54" t="s">
        <v>36</v>
      </c>
      <c r="B3" s="55"/>
      <c r="C3" s="55"/>
      <c r="D3" s="55"/>
      <c r="E3" s="55"/>
      <c r="F3" s="55"/>
      <c r="G3" s="55"/>
      <c r="H3" s="55"/>
      <c r="I3" s="55"/>
      <c r="J3" s="16"/>
      <c r="K3" s="16"/>
      <c r="L3" s="16"/>
      <c r="M3" s="16"/>
      <c r="N3" s="16"/>
      <c r="O3" s="16"/>
    </row>
    <row r="4" spans="1:15" ht="15" thickTop="1" x14ac:dyDescent="0.3">
      <c r="A4" s="17"/>
      <c r="B4" s="18" t="s">
        <v>38</v>
      </c>
      <c r="C4" s="18" t="s">
        <v>1</v>
      </c>
      <c r="D4" s="18" t="s">
        <v>2</v>
      </c>
      <c r="E4" s="18" t="s">
        <v>3</v>
      </c>
      <c r="F4" s="18" t="s">
        <v>39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9" t="s">
        <v>12</v>
      </c>
    </row>
    <row r="5" spans="1:15" ht="18" customHeight="1" thickBot="1" x14ac:dyDescent="0.35">
      <c r="A5" s="41" t="s">
        <v>13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ht="18" customHeight="1" thickTop="1" x14ac:dyDescent="0.3">
      <c r="A6" s="44" t="s">
        <v>14</v>
      </c>
      <c r="B6" s="45">
        <v>80</v>
      </c>
      <c r="C6" s="45">
        <v>80</v>
      </c>
      <c r="D6" s="45">
        <v>80</v>
      </c>
      <c r="E6" s="45">
        <v>80</v>
      </c>
      <c r="F6" s="45">
        <v>80</v>
      </c>
      <c r="G6" s="45">
        <v>80</v>
      </c>
      <c r="H6" s="45">
        <v>80</v>
      </c>
      <c r="I6" s="45">
        <v>80</v>
      </c>
      <c r="J6" s="45">
        <v>80</v>
      </c>
      <c r="K6" s="45">
        <v>80</v>
      </c>
      <c r="L6" s="45">
        <v>80</v>
      </c>
      <c r="M6" s="45">
        <v>80</v>
      </c>
      <c r="N6" s="45">
        <v>80</v>
      </c>
      <c r="O6" s="46">
        <v>80</v>
      </c>
    </row>
    <row r="7" spans="1:15" ht="18" customHeight="1" thickBot="1" x14ac:dyDescent="0.35">
      <c r="A7" s="47" t="s">
        <v>26</v>
      </c>
      <c r="B7" s="48">
        <v>10</v>
      </c>
      <c r="C7" s="48">
        <v>10</v>
      </c>
      <c r="D7" s="48">
        <v>10</v>
      </c>
      <c r="E7" s="48">
        <v>10</v>
      </c>
      <c r="F7" s="48">
        <v>10</v>
      </c>
      <c r="G7" s="48">
        <v>10</v>
      </c>
      <c r="H7" s="48">
        <v>10</v>
      </c>
      <c r="I7" s="48">
        <v>10</v>
      </c>
      <c r="J7" s="48">
        <v>10</v>
      </c>
      <c r="K7" s="48">
        <v>10</v>
      </c>
      <c r="L7" s="48">
        <v>10</v>
      </c>
      <c r="M7" s="48">
        <v>10</v>
      </c>
      <c r="N7" s="48">
        <v>10</v>
      </c>
      <c r="O7" s="49">
        <v>10</v>
      </c>
    </row>
    <row r="8" spans="1:15" ht="18" customHeight="1" thickBot="1" x14ac:dyDescent="0.35">
      <c r="A8" s="3" t="s">
        <v>27</v>
      </c>
      <c r="B8" s="8">
        <f t="shared" ref="B8:O8" si="0">SUM(B6:B7)</f>
        <v>90</v>
      </c>
      <c r="C8" s="8">
        <f t="shared" si="0"/>
        <v>90</v>
      </c>
      <c r="D8" s="8">
        <f t="shared" si="0"/>
        <v>90</v>
      </c>
      <c r="E8" s="8">
        <f t="shared" si="0"/>
        <v>90</v>
      </c>
      <c r="F8" s="8">
        <f t="shared" si="0"/>
        <v>90</v>
      </c>
      <c r="G8" s="8">
        <f t="shared" si="0"/>
        <v>90</v>
      </c>
      <c r="H8" s="8">
        <f t="shared" si="0"/>
        <v>90</v>
      </c>
      <c r="I8" s="8">
        <f t="shared" si="0"/>
        <v>90</v>
      </c>
      <c r="J8" s="8">
        <f t="shared" si="0"/>
        <v>90</v>
      </c>
      <c r="K8" s="8">
        <f t="shared" si="0"/>
        <v>90</v>
      </c>
      <c r="L8" s="8">
        <f t="shared" si="0"/>
        <v>90</v>
      </c>
      <c r="M8" s="8">
        <f t="shared" si="0"/>
        <v>90</v>
      </c>
      <c r="N8" s="8">
        <f t="shared" si="0"/>
        <v>90</v>
      </c>
      <c r="O8" s="9">
        <f t="shared" si="0"/>
        <v>90</v>
      </c>
    </row>
    <row r="9" spans="1:15" ht="12" customHeight="1" x14ac:dyDescent="0.3">
      <c r="A9" s="29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</row>
    <row r="10" spans="1:15" ht="13.8" customHeight="1" x14ac:dyDescent="0.3">
      <c r="A10" s="2" t="s">
        <v>28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33"/>
      <c r="O10" s="34"/>
    </row>
    <row r="11" spans="1:15" ht="18" customHeight="1" x14ac:dyDescent="0.3">
      <c r="A11" s="1" t="s">
        <v>15</v>
      </c>
      <c r="B11" s="7">
        <v>40</v>
      </c>
      <c r="C11" s="7">
        <v>40</v>
      </c>
      <c r="D11" s="7">
        <v>40</v>
      </c>
      <c r="E11" s="7">
        <v>40</v>
      </c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1:15" ht="18" customHeight="1" x14ac:dyDescent="0.3">
      <c r="A12" s="1" t="s">
        <v>17</v>
      </c>
      <c r="B12" s="7">
        <v>50</v>
      </c>
      <c r="C12" s="7">
        <v>50</v>
      </c>
      <c r="D12" s="7">
        <v>50</v>
      </c>
      <c r="E12" s="7">
        <v>50</v>
      </c>
      <c r="F12" s="7">
        <v>50</v>
      </c>
      <c r="G12" s="7">
        <v>50</v>
      </c>
      <c r="H12" s="7">
        <v>50</v>
      </c>
      <c r="I12" s="7">
        <v>50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51">
        <v>50</v>
      </c>
    </row>
    <row r="13" spans="1:15" ht="18" customHeight="1" x14ac:dyDescent="0.3">
      <c r="A13" s="1" t="s">
        <v>37</v>
      </c>
      <c r="B13" s="25"/>
      <c r="C13" s="25"/>
      <c r="D13" s="25"/>
      <c r="E13" s="25"/>
      <c r="F13" s="25"/>
      <c r="G13" s="25"/>
      <c r="H13" s="25"/>
      <c r="I13" s="25"/>
      <c r="J13" s="7">
        <v>25</v>
      </c>
      <c r="K13" s="25"/>
      <c r="L13" s="25"/>
      <c r="M13" s="25"/>
      <c r="N13" s="7">
        <v>20</v>
      </c>
      <c r="O13" s="26"/>
    </row>
    <row r="14" spans="1:15" ht="18" customHeight="1" x14ac:dyDescent="0.3">
      <c r="A14" s="1" t="s">
        <v>23</v>
      </c>
      <c r="B14" s="7">
        <v>5</v>
      </c>
      <c r="C14" s="7">
        <v>5</v>
      </c>
      <c r="D14" s="7">
        <v>5</v>
      </c>
      <c r="E14" s="7">
        <v>5</v>
      </c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1:15" ht="18" customHeight="1" thickBot="1" x14ac:dyDescent="0.35">
      <c r="A15" s="1" t="s">
        <v>16</v>
      </c>
      <c r="B15" s="25"/>
      <c r="C15" s="25"/>
      <c r="D15" s="25"/>
      <c r="E15" s="25"/>
      <c r="F15" s="25"/>
      <c r="G15" s="25"/>
      <c r="H15" s="25"/>
      <c r="I15" s="25"/>
      <c r="J15" s="7">
        <v>400</v>
      </c>
      <c r="K15" s="25"/>
      <c r="L15" s="25"/>
      <c r="M15" s="25"/>
      <c r="N15" s="7">
        <v>425</v>
      </c>
      <c r="O15" s="26"/>
    </row>
    <row r="16" spans="1:15" ht="18" customHeight="1" thickBot="1" x14ac:dyDescent="0.35">
      <c r="A16" s="3" t="s">
        <v>18</v>
      </c>
      <c r="B16" s="8">
        <f t="shared" ref="B16:O16" si="1">SUM(B11:B15)</f>
        <v>95</v>
      </c>
      <c r="C16" s="8">
        <f t="shared" si="1"/>
        <v>95</v>
      </c>
      <c r="D16" s="8">
        <f t="shared" si="1"/>
        <v>95</v>
      </c>
      <c r="E16" s="8">
        <f t="shared" si="1"/>
        <v>95</v>
      </c>
      <c r="F16" s="8">
        <f t="shared" si="1"/>
        <v>50</v>
      </c>
      <c r="G16" s="8">
        <f t="shared" si="1"/>
        <v>50</v>
      </c>
      <c r="H16" s="8">
        <f t="shared" si="1"/>
        <v>50</v>
      </c>
      <c r="I16" s="8">
        <f t="shared" si="1"/>
        <v>50</v>
      </c>
      <c r="J16" s="8">
        <f t="shared" si="1"/>
        <v>475</v>
      </c>
      <c r="K16" s="8">
        <f t="shared" si="1"/>
        <v>50</v>
      </c>
      <c r="L16" s="8">
        <f t="shared" si="1"/>
        <v>50</v>
      </c>
      <c r="M16" s="8">
        <f t="shared" si="1"/>
        <v>50</v>
      </c>
      <c r="N16" s="8">
        <f t="shared" si="1"/>
        <v>495</v>
      </c>
      <c r="O16" s="9">
        <f t="shared" si="1"/>
        <v>50</v>
      </c>
    </row>
    <row r="17" spans="1:15" ht="11.4" customHeight="1" x14ac:dyDescent="0.3">
      <c r="A17" s="5"/>
      <c r="B17" s="31"/>
      <c r="C17" s="31"/>
      <c r="D17" s="31"/>
      <c r="E17" s="31"/>
      <c r="F17" s="31"/>
      <c r="G17" s="31"/>
      <c r="H17" s="31"/>
      <c r="I17" s="31"/>
      <c r="J17" s="31"/>
      <c r="K17" s="37"/>
      <c r="L17" s="39"/>
      <c r="M17" s="31"/>
      <c r="N17" s="31"/>
      <c r="O17" s="32"/>
    </row>
    <row r="18" spans="1:15" ht="18" customHeight="1" x14ac:dyDescent="0.3">
      <c r="A18" s="2" t="s">
        <v>29</v>
      </c>
      <c r="B18" s="25"/>
      <c r="C18" s="25"/>
      <c r="D18" s="25"/>
      <c r="E18" s="25"/>
      <c r="F18" s="25"/>
      <c r="G18" s="25"/>
      <c r="H18" s="25"/>
      <c r="I18" s="25"/>
      <c r="J18" s="25"/>
      <c r="K18" s="38"/>
      <c r="L18" s="25"/>
      <c r="M18" s="25"/>
      <c r="N18" s="27"/>
      <c r="O18" s="28"/>
    </row>
    <row r="19" spans="1:15" ht="18" customHeight="1" x14ac:dyDescent="0.3">
      <c r="A19" s="1" t="s">
        <v>19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7">
        <v>35</v>
      </c>
      <c r="N19" s="25"/>
      <c r="O19" s="26"/>
    </row>
    <row r="20" spans="1:15" ht="18" customHeight="1" x14ac:dyDescent="0.3">
      <c r="A20" s="1" t="s">
        <v>20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7">
        <v>20</v>
      </c>
      <c r="N20" s="25"/>
      <c r="O20" s="51">
        <v>20</v>
      </c>
    </row>
    <row r="21" spans="1:15" ht="18" customHeight="1" x14ac:dyDescent="0.3">
      <c r="A21" s="1" t="s">
        <v>21</v>
      </c>
      <c r="B21" s="25"/>
      <c r="C21" s="25"/>
      <c r="D21" s="25"/>
      <c r="E21" s="25"/>
      <c r="F21" s="25"/>
      <c r="G21" s="25"/>
      <c r="H21" s="25"/>
      <c r="I21" s="25"/>
      <c r="J21" s="7">
        <v>30</v>
      </c>
      <c r="K21" s="40"/>
      <c r="L21" s="25"/>
      <c r="M21" s="25"/>
      <c r="N21" s="25"/>
      <c r="O21" s="26"/>
    </row>
    <row r="22" spans="1:15" ht="18" customHeight="1" x14ac:dyDescent="0.3">
      <c r="A22" s="1" t="s">
        <v>30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7">
        <v>10</v>
      </c>
      <c r="O22" s="26"/>
    </row>
    <row r="23" spans="1:15" ht="18" customHeight="1" x14ac:dyDescent="0.3">
      <c r="A23" s="1" t="s">
        <v>22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7"/>
      <c r="O23" s="51">
        <v>40</v>
      </c>
    </row>
    <row r="24" spans="1:15" ht="9.75" customHeight="1" thickBot="1" x14ac:dyDescent="0.35">
      <c r="A24" s="30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6"/>
    </row>
    <row r="25" spans="1:15" ht="18" customHeight="1" thickBot="1" x14ac:dyDescent="0.35">
      <c r="A25" s="3" t="s">
        <v>24</v>
      </c>
      <c r="B25" s="8">
        <f t="shared" ref="B25:O25" si="2">SUM(B19:B23)</f>
        <v>0</v>
      </c>
      <c r="C25" s="8">
        <f t="shared" si="2"/>
        <v>0</v>
      </c>
      <c r="D25" s="8">
        <f t="shared" si="2"/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30</v>
      </c>
      <c r="K25" s="8">
        <f t="shared" si="2"/>
        <v>0</v>
      </c>
      <c r="L25" s="8">
        <f t="shared" si="2"/>
        <v>0</v>
      </c>
      <c r="M25" s="8">
        <f t="shared" si="2"/>
        <v>55</v>
      </c>
      <c r="N25" s="8">
        <f t="shared" si="2"/>
        <v>10</v>
      </c>
      <c r="O25" s="9">
        <f t="shared" si="2"/>
        <v>60</v>
      </c>
    </row>
    <row r="26" spans="1:15" ht="9.6" customHeight="1" x14ac:dyDescent="0.3">
      <c r="A26" s="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1"/>
      <c r="M26" s="20"/>
      <c r="N26" s="20"/>
      <c r="O26" s="23"/>
    </row>
    <row r="27" spans="1:15" ht="8.4" customHeight="1" thickBot="1" x14ac:dyDescent="0.35">
      <c r="A27" s="5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1:15" ht="18" customHeight="1" thickBot="1" x14ac:dyDescent="0.35">
      <c r="A28" s="6" t="s">
        <v>25</v>
      </c>
      <c r="B28" s="10">
        <f t="shared" ref="B28:O28" si="3">SUM(B8+B16+B25)</f>
        <v>185</v>
      </c>
      <c r="C28" s="10">
        <f t="shared" si="3"/>
        <v>185</v>
      </c>
      <c r="D28" s="10">
        <f t="shared" si="3"/>
        <v>185</v>
      </c>
      <c r="E28" s="10">
        <f t="shared" si="3"/>
        <v>185</v>
      </c>
      <c r="F28" s="10">
        <f t="shared" si="3"/>
        <v>140</v>
      </c>
      <c r="G28" s="10">
        <f t="shared" si="3"/>
        <v>140</v>
      </c>
      <c r="H28" s="10">
        <f t="shared" si="3"/>
        <v>140</v>
      </c>
      <c r="I28" s="10">
        <f t="shared" si="3"/>
        <v>140</v>
      </c>
      <c r="J28" s="10">
        <f t="shared" si="3"/>
        <v>595</v>
      </c>
      <c r="K28" s="10">
        <f t="shared" si="3"/>
        <v>140</v>
      </c>
      <c r="L28" s="10">
        <f t="shared" si="3"/>
        <v>140</v>
      </c>
      <c r="M28" s="10">
        <f t="shared" si="3"/>
        <v>195</v>
      </c>
      <c r="N28" s="10">
        <f t="shared" si="3"/>
        <v>595</v>
      </c>
      <c r="O28" s="50">
        <f t="shared" si="3"/>
        <v>200</v>
      </c>
    </row>
    <row r="29" spans="1:15" ht="15" thickTop="1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5" x14ac:dyDescent="0.3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</sheetData>
  <mergeCells count="2">
    <mergeCell ref="B1:F1"/>
    <mergeCell ref="A3:I3"/>
  </mergeCells>
  <pageMargins left="0.70866141732283472" right="0" top="0.74803149606299213" bottom="0.74803149606299213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FE67-4C02-40F8-9B36-FCBBA3EC6932}">
  <dimension ref="A2:A8"/>
  <sheetViews>
    <sheetView workbookViewId="0">
      <selection activeCell="A8" sqref="A8"/>
    </sheetView>
  </sheetViews>
  <sheetFormatPr defaultRowHeight="14.4" x14ac:dyDescent="0.3"/>
  <sheetData>
    <row r="2" spans="1:1" x14ac:dyDescent="0.3">
      <c r="A2" t="s">
        <v>31</v>
      </c>
    </row>
    <row r="4" spans="1:1" x14ac:dyDescent="0.3">
      <c r="A4" t="s">
        <v>32</v>
      </c>
    </row>
    <row r="6" spans="1:1" x14ac:dyDescent="0.3">
      <c r="A6" t="s">
        <v>33</v>
      </c>
    </row>
    <row r="8" spans="1:1" x14ac:dyDescent="0.3">
      <c r="A8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68B111BBCCB4E96F0B945899A513E" ma:contentTypeVersion="14" ma:contentTypeDescription="Een nieuw document maken." ma:contentTypeScope="" ma:versionID="0d44e5e344bebe3b432cbb7005a65ec7">
  <xsd:schema xmlns:xsd="http://www.w3.org/2001/XMLSchema" xmlns:xs="http://www.w3.org/2001/XMLSchema" xmlns:p="http://schemas.microsoft.com/office/2006/metadata/properties" xmlns:ns2="a0f5b86d-21f3-4d65-b271-c21602252f1a" xmlns:ns3="6592e1e2-5916-49c5-aff6-82444edecf7a" targetNamespace="http://schemas.microsoft.com/office/2006/metadata/properties" ma:root="true" ma:fieldsID="c4023552d739748c9cee05a7cf548e7b" ns2:_="" ns3:_="">
    <xsd:import namespace="a0f5b86d-21f3-4d65-b271-c21602252f1a"/>
    <xsd:import namespace="6592e1e2-5916-49c5-aff6-82444edecf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b86d-21f3-4d65-b271-c21602252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c30493c-8876-4abe-a7c3-580c57932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2e1e2-5916-49c5-aff6-82444edecf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f5b86d-21f3-4d65-b271-c21602252f1a">
      <Terms xmlns="http://schemas.microsoft.com/office/infopath/2007/PartnerControls"/>
    </lcf76f155ced4ddcb4097134ff3c332f>
    <SharedWithUsers xmlns="6592e1e2-5916-49c5-aff6-82444edecf7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BFE44BA-7A92-4685-9B8E-8955AEF0005F}"/>
</file>

<file path=customXml/itemProps2.xml><?xml version="1.0" encoding="utf-8"?>
<ds:datastoreItem xmlns:ds="http://schemas.openxmlformats.org/officeDocument/2006/customXml" ds:itemID="{1EE6D5BE-F642-4A84-A864-8151BFB9CF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3A355-FA3C-4426-8E10-9A6291B833C7}">
  <ds:schemaRefs>
    <ds:schemaRef ds:uri="http://schemas.openxmlformats.org/package/2006/metadata/core-properties"/>
    <ds:schemaRef ds:uri="http://schemas.microsoft.com/office/2006/documentManagement/types"/>
    <ds:schemaRef ds:uri="a0f5b86d-21f3-4d65-b271-c21602252f1a"/>
    <ds:schemaRef ds:uri="http://schemas.microsoft.com/office/2006/metadata/properties"/>
    <ds:schemaRef ds:uri="6592e1e2-5916-49c5-aff6-82444edecf7a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schoolkosten</vt:lpstr>
      <vt:lpstr>toelichting</vt:lpstr>
      <vt:lpstr>schoolkosten!Afdrukbereik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Silbeek</dc:creator>
  <cp:keywords/>
  <dc:description/>
  <cp:lastModifiedBy>Susanne Silbeek</cp:lastModifiedBy>
  <cp:revision/>
  <cp:lastPrinted>2023-06-30T12:28:33Z</cp:lastPrinted>
  <dcterms:created xsi:type="dcterms:W3CDTF">2013-04-05T06:24:16Z</dcterms:created>
  <dcterms:modified xsi:type="dcterms:W3CDTF">2024-07-11T08:07:52Z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0x01010090B68B111BBCCB4E96F0B945899A513E</vt:lpwstr>
  </property>
  <property fmtid="{D5CDD505-2E9C-101B-9397-08002B2CF9AE}" pid="3" name="Order">
    <vt:r8>8000800</vt:r8>
  </property>
  <property fmtid="{D5CDD505-2E9C-101B-9397-08002B2CF9AE}" pid="4" name="MediaServiceImageTags">
    <vt:lpwstr/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